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3" i="1"/>
  <c r="AI13" s="1"/>
  <c r="AC13"/>
  <c r="AB13"/>
  <c r="V13"/>
  <c r="W13" s="1"/>
  <c r="P13"/>
  <c r="Q13" s="1"/>
  <c r="J13"/>
  <c r="K13" s="1"/>
  <c r="AI48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6"/>
  <c r="AI6" s="1"/>
  <c r="AH7"/>
  <c r="AI7" s="1"/>
  <c r="AH10"/>
  <c r="AI10" s="1"/>
  <c r="AH5"/>
  <c r="AI5" s="1"/>
  <c r="AH8"/>
  <c r="AI8" s="1"/>
  <c r="AH9"/>
  <c r="AI9" s="1"/>
  <c r="AB8"/>
  <c r="AC8" s="1"/>
  <c r="AB5"/>
  <c r="AC5" s="1"/>
  <c r="AB10"/>
  <c r="AC10" s="1"/>
  <c r="AB7"/>
  <c r="AC7" s="1"/>
  <c r="AB6"/>
  <c r="AC6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9"/>
  <c r="AC9" s="1"/>
  <c r="V8"/>
  <c r="W8" s="1"/>
  <c r="V5"/>
  <c r="W5" s="1"/>
  <c r="V10"/>
  <c r="W10" s="1"/>
  <c r="V7"/>
  <c r="W7" s="1"/>
  <c r="V6"/>
  <c r="W6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9"/>
  <c r="W9" s="1"/>
  <c r="P8"/>
  <c r="Q8" s="1"/>
  <c r="P5"/>
  <c r="Q5" s="1"/>
  <c r="P10"/>
  <c r="Q10" s="1"/>
  <c r="P7"/>
  <c r="Q7" s="1"/>
  <c r="P6"/>
  <c r="Q6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9"/>
  <c r="Q9" s="1"/>
  <c r="J8"/>
  <c r="K8" s="1"/>
  <c r="J5"/>
  <c r="K5" s="1"/>
  <c r="J10"/>
  <c r="K10" s="1"/>
  <c r="J7"/>
  <c r="K7" s="1"/>
  <c r="J6"/>
  <c r="K6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9"/>
  <c r="K9" s="1"/>
  <c r="AC48"/>
  <c r="AC47"/>
  <c r="AC46"/>
  <c r="AC45"/>
  <c r="W48"/>
  <c r="W47"/>
  <c r="W46"/>
  <c r="W45"/>
  <c r="Q48"/>
  <c r="Q47"/>
  <c r="Q46"/>
  <c r="Q45"/>
  <c r="K45"/>
  <c r="K46"/>
  <c r="K47"/>
  <c r="K48"/>
  <c r="AJ17" l="1"/>
  <c r="AJ46"/>
  <c r="AJ45"/>
  <c r="AJ48"/>
  <c r="AJ13"/>
  <c r="AJ47"/>
  <c r="AJ41"/>
  <c r="AJ37"/>
  <c r="AJ33"/>
  <c r="AJ29"/>
  <c r="AJ25"/>
  <c r="AJ21"/>
  <c r="AJ10"/>
  <c r="AJ7"/>
  <c r="AJ42"/>
  <c r="AJ30"/>
  <c r="AJ22"/>
  <c r="AJ18"/>
  <c r="AJ43"/>
  <c r="AJ27"/>
  <c r="AJ44"/>
  <c r="AJ40"/>
  <c r="AJ36"/>
  <c r="AJ32"/>
  <c r="AJ28"/>
  <c r="AJ24"/>
  <c r="AJ20"/>
  <c r="AJ16"/>
  <c r="AJ31"/>
  <c r="AJ15"/>
  <c r="AJ35"/>
  <c r="AJ19"/>
  <c r="AJ38"/>
  <c r="AJ34"/>
  <c r="AJ26"/>
  <c r="AJ14"/>
  <c r="AJ39"/>
  <c r="AJ23"/>
  <c r="AJ6"/>
  <c r="AJ5"/>
  <c r="AJ9"/>
  <c r="AJ8"/>
</calcChain>
</file>

<file path=xl/sharedStrings.xml><?xml version="1.0" encoding="utf-8"?>
<sst xmlns="http://schemas.openxmlformats.org/spreadsheetml/2006/main" count="63" uniqueCount="46">
  <si>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</si>
  <si>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</si>
  <si>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</si>
  <si>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</si>
  <si>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</si>
  <si>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</si>
  <si>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</si>
  <si>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</si>
  <si>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</si>
  <si>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</si>
  <si>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</si>
  <si>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</si>
  <si>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</si>
  <si>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</si>
  <si>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</si>
  <si>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</si>
  <si>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</si>
  <si>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</si>
  <si>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</si>
  <si>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</si>
  <si>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</si>
  <si>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</si>
  <si>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</si>
  <si>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BAILLY</t>
  </si>
  <si>
    <t xml:space="preserve">REDONDI </t>
  </si>
  <si>
    <t>VAN DER PLAETSEN</t>
  </si>
  <si>
    <t>LA CORTE</t>
  </si>
  <si>
    <t>TANT</t>
  </si>
  <si>
    <t>LEFEBVRE</t>
  </si>
  <si>
    <t>MATHON</t>
  </si>
  <si>
    <t xml:space="preserve">Raphaël </t>
  </si>
  <si>
    <t>Benedetto</t>
  </si>
  <si>
    <t>Benjamin</t>
  </si>
  <si>
    <t>Frédéric</t>
  </si>
  <si>
    <t>Nicolas</t>
  </si>
  <si>
    <t>ARRAS KARTING</t>
  </si>
  <si>
    <t>COTE OPALE</t>
  </si>
  <si>
    <t>RACB</t>
  </si>
  <si>
    <t>Thomas</t>
  </si>
  <si>
    <t>Arne</t>
  </si>
  <si>
    <t>KZ2 Gentleman</t>
  </si>
  <si>
    <t>SM= points attribués sur cumul Qualif1 + Qualif2 + Super manche</t>
  </si>
  <si>
    <t>F     = points attribués sur finale</t>
  </si>
  <si>
    <t>NC</t>
  </si>
  <si>
    <t>NC= Non classé (course/course)</t>
  </si>
  <si>
    <t>Manche 5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</si>
</sst>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Fill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 vertical="top"/>
    </xf>
    <xf numFmtId="0" fontId="12" fillId="0" borderId="1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4" fillId="0" borderId="1" xfId="1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5" fillId="0" borderId="0" xfId="0" applyFont="1" applyBorder="1" applyAlignment="1">
      <alignment vertical="top"/>
    </xf>
    <xf numFmtId="0" fontId="16" fillId="3" borderId="0" xfId="0" applyFont="1" applyFill="1" applyAlignment="1">
      <alignment vertical="top"/>
    </xf>
    <xf numFmtId="0" fontId="3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O55" sqref="O55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20.7109375" customWidth="1"/>
    <col min="5" max="5" width="14.1406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7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1" t="s">
        <v>5</v>
      </c>
      <c r="M1" s="51"/>
      <c r="N1" s="51"/>
      <c r="O1" s="51"/>
      <c r="P1" s="51"/>
      <c r="Q1" s="51"/>
      <c r="R1" s="1" t="s">
        <v>6</v>
      </c>
      <c r="S1" s="1"/>
      <c r="T1" s="1"/>
      <c r="U1" s="1"/>
      <c r="V1" s="1"/>
      <c r="W1" s="1"/>
      <c r="X1" s="51" t="s">
        <v>7</v>
      </c>
      <c r="Y1" s="51"/>
      <c r="Z1" s="51"/>
      <c r="AA1" s="51"/>
      <c r="AB1" s="51"/>
      <c r="AC1" s="51"/>
      <c r="AD1" s="1" t="s">
        <v>45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1" t="s">
        <v>11</v>
      </c>
      <c r="M2" s="51"/>
      <c r="N2" s="51"/>
      <c r="O2" s="51"/>
      <c r="P2" s="51"/>
      <c r="Q2" s="51"/>
      <c r="R2" s="1" t="s">
        <v>19</v>
      </c>
      <c r="S2" s="1"/>
      <c r="T2" s="1"/>
      <c r="U2" s="1"/>
      <c r="V2" s="1"/>
      <c r="W2" s="1"/>
      <c r="X2" s="51" t="s">
        <v>9</v>
      </c>
      <c r="Y2" s="51"/>
      <c r="Z2" s="51"/>
      <c r="AA2" s="51"/>
      <c r="AB2" s="51"/>
      <c r="AC2" s="51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40</v>
      </c>
      <c r="E3" s="6"/>
      <c r="F3" s="39" t="s">
        <v>18</v>
      </c>
      <c r="G3" s="40"/>
      <c r="H3" s="40" t="s">
        <v>16</v>
      </c>
      <c r="I3" s="41"/>
      <c r="J3" s="40" t="s">
        <v>14</v>
      </c>
      <c r="K3" s="42" t="s">
        <v>17</v>
      </c>
      <c r="L3" s="18" t="s">
        <v>20</v>
      </c>
      <c r="M3" s="18"/>
      <c r="N3" s="18" t="s">
        <v>21</v>
      </c>
      <c r="O3" s="19"/>
      <c r="P3" s="18" t="s">
        <v>14</v>
      </c>
      <c r="Q3" s="18" t="s">
        <v>17</v>
      </c>
      <c r="R3" s="39" t="s">
        <v>18</v>
      </c>
      <c r="S3" s="40"/>
      <c r="T3" s="40" t="s">
        <v>16</v>
      </c>
      <c r="U3" s="41"/>
      <c r="V3" s="40" t="s">
        <v>14</v>
      </c>
      <c r="W3" s="42" t="s">
        <v>17</v>
      </c>
      <c r="X3" s="18" t="s">
        <v>18</v>
      </c>
      <c r="Y3" s="18"/>
      <c r="Z3" s="18" t="s">
        <v>16</v>
      </c>
      <c r="AA3" s="19"/>
      <c r="AB3" s="18" t="s">
        <v>14</v>
      </c>
      <c r="AC3" s="18" t="s">
        <v>22</v>
      </c>
      <c r="AD3" s="39" t="s">
        <v>18</v>
      </c>
      <c r="AE3" s="40"/>
      <c r="AF3" s="40" t="s">
        <v>16</v>
      </c>
      <c r="AG3" s="41"/>
      <c r="AH3" s="40" t="s">
        <v>14</v>
      </c>
      <c r="AI3" s="42" t="s">
        <v>15</v>
      </c>
      <c r="AJ3" s="46" t="s">
        <v>13</v>
      </c>
    </row>
    <row r="4" spans="1:36" ht="15.75">
      <c r="A4" s="9"/>
      <c r="B4" s="9"/>
      <c r="C4" s="9"/>
      <c r="D4" s="9"/>
      <c r="E4" s="9"/>
      <c r="F4" s="43"/>
      <c r="G4" s="44"/>
      <c r="H4" s="44"/>
      <c r="I4" s="44"/>
      <c r="J4" s="44"/>
      <c r="K4" s="45"/>
      <c r="L4" s="20"/>
      <c r="M4" s="20"/>
      <c r="N4" s="20"/>
      <c r="O4" s="20"/>
      <c r="P4" s="20"/>
      <c r="Q4" s="20"/>
      <c r="R4" s="43"/>
      <c r="S4" s="44"/>
      <c r="T4" s="44"/>
      <c r="U4" s="44"/>
      <c r="V4" s="44"/>
      <c r="W4" s="45"/>
      <c r="X4" s="20"/>
      <c r="Y4" s="20"/>
      <c r="Z4" s="20"/>
      <c r="AA4" s="20"/>
      <c r="AB4" s="20"/>
      <c r="AC4" s="20"/>
      <c r="AD4" s="43"/>
      <c r="AE4" s="44"/>
      <c r="AF4" s="44"/>
      <c r="AG4" s="44"/>
      <c r="AH4" s="44"/>
      <c r="AI4" s="45"/>
      <c r="AJ4" s="47"/>
    </row>
    <row r="5" spans="1:36" ht="15.75">
      <c r="A5" s="10">
        <v>1</v>
      </c>
      <c r="B5" s="26">
        <v>177</v>
      </c>
      <c r="C5" s="27" t="s">
        <v>31</v>
      </c>
      <c r="D5" s="32" t="s">
        <v>26</v>
      </c>
      <c r="E5" s="36" t="s">
        <v>37</v>
      </c>
      <c r="F5" s="43">
        <v>32</v>
      </c>
      <c r="G5" s="44"/>
      <c r="H5" s="44">
        <v>40</v>
      </c>
      <c r="I5" s="44">
        <v>2</v>
      </c>
      <c r="J5" s="44">
        <f t="shared" ref="J5:J10" si="0">IF(SUM(F5:I5)=0,"",SUM(F5:I5))</f>
        <v>74</v>
      </c>
      <c r="K5" s="45">
        <f t="shared" ref="K5:K10" si="1">IF(J5="",0,J5)</f>
        <v>74</v>
      </c>
      <c r="L5" s="20">
        <v>40</v>
      </c>
      <c r="M5" s="22"/>
      <c r="N5" s="20">
        <v>32</v>
      </c>
      <c r="O5" s="20"/>
      <c r="P5" s="20">
        <f t="shared" ref="P5:P10" si="2">IF(SUM(L5:O5)=0,"",SUM(L5:O5))</f>
        <v>72</v>
      </c>
      <c r="Q5" s="20">
        <f t="shared" ref="Q5:Q10" si="3">IF(P5="",0,P5)</f>
        <v>72</v>
      </c>
      <c r="R5" s="43">
        <v>32</v>
      </c>
      <c r="S5" s="44"/>
      <c r="T5" s="44">
        <v>22</v>
      </c>
      <c r="U5" s="44"/>
      <c r="V5" s="44">
        <f t="shared" ref="V5:V10" si="4">IF(SUM(R5:U5)=0,"",SUM(R5:U5))</f>
        <v>54</v>
      </c>
      <c r="W5" s="45">
        <f t="shared" ref="W5:W10" si="5">IF(V5="",0,V5)</f>
        <v>54</v>
      </c>
      <c r="X5" s="20">
        <v>50</v>
      </c>
      <c r="Y5" s="50">
        <v>2</v>
      </c>
      <c r="Z5" s="20">
        <v>50</v>
      </c>
      <c r="AA5" s="20"/>
      <c r="AB5" s="20">
        <f t="shared" ref="AB5:AB10" si="6">IF(SUM(X5:AA5)=0,"",SUM(X5:AA5))</f>
        <v>102</v>
      </c>
      <c r="AC5" s="20">
        <f t="shared" ref="AC5:AC10" si="7">IF(AB5="",0,AB5*1.5)</f>
        <v>153</v>
      </c>
      <c r="AD5" s="43">
        <v>50</v>
      </c>
      <c r="AE5" s="44">
        <v>2</v>
      </c>
      <c r="AF5" s="44">
        <v>50</v>
      </c>
      <c r="AG5" s="44"/>
      <c r="AH5" s="44">
        <f t="shared" ref="AH5:AH10" si="8">IF(SUM(AD5:AG5)=0,"",SUM(AD5:AG5))</f>
        <v>102</v>
      </c>
      <c r="AI5" s="45">
        <f t="shared" ref="AI5:AI10" si="9">IF(AH5="",0,AH5*2)</f>
        <v>204</v>
      </c>
      <c r="AJ5" s="48">
        <f t="shared" ref="AJ5:AJ10" si="10">K5+Q5+W5+AC5+AI5</f>
        <v>557</v>
      </c>
    </row>
    <row r="6" spans="1:36" ht="15.75">
      <c r="A6" s="10">
        <v>2</v>
      </c>
      <c r="B6" s="23">
        <v>195</v>
      </c>
      <c r="C6" s="30" t="s">
        <v>34</v>
      </c>
      <c r="D6" s="31" t="s">
        <v>29</v>
      </c>
      <c r="E6" s="38" t="s">
        <v>36</v>
      </c>
      <c r="F6" s="43">
        <v>20</v>
      </c>
      <c r="G6" s="44"/>
      <c r="H6" s="44">
        <v>26</v>
      </c>
      <c r="I6" s="44"/>
      <c r="J6" s="44">
        <f t="shared" si="0"/>
        <v>46</v>
      </c>
      <c r="K6" s="45">
        <f t="shared" si="1"/>
        <v>46</v>
      </c>
      <c r="L6" s="20">
        <v>32</v>
      </c>
      <c r="M6" s="22"/>
      <c r="N6" s="20">
        <v>40</v>
      </c>
      <c r="O6" s="20"/>
      <c r="P6" s="20">
        <f t="shared" si="2"/>
        <v>72</v>
      </c>
      <c r="Q6" s="20">
        <f t="shared" si="3"/>
        <v>72</v>
      </c>
      <c r="R6" s="43">
        <v>22</v>
      </c>
      <c r="S6" s="44"/>
      <c r="T6" s="44">
        <v>32</v>
      </c>
      <c r="U6" s="44"/>
      <c r="V6" s="44">
        <f t="shared" si="4"/>
        <v>54</v>
      </c>
      <c r="W6" s="45">
        <f t="shared" si="5"/>
        <v>54</v>
      </c>
      <c r="X6" s="20">
        <v>40</v>
      </c>
      <c r="Y6" s="20"/>
      <c r="Z6" s="20">
        <v>40</v>
      </c>
      <c r="AA6" s="20"/>
      <c r="AB6" s="20">
        <f t="shared" si="6"/>
        <v>80</v>
      </c>
      <c r="AC6" s="20">
        <f t="shared" si="7"/>
        <v>120</v>
      </c>
      <c r="AD6" s="43">
        <v>40</v>
      </c>
      <c r="AE6" s="44"/>
      <c r="AF6" s="44">
        <v>40</v>
      </c>
      <c r="AG6" s="44"/>
      <c r="AH6" s="44">
        <f t="shared" si="8"/>
        <v>80</v>
      </c>
      <c r="AI6" s="45">
        <f t="shared" si="9"/>
        <v>160</v>
      </c>
      <c r="AJ6" s="48">
        <f t="shared" si="10"/>
        <v>452</v>
      </c>
    </row>
    <row r="7" spans="1:36" ht="15.75">
      <c r="A7" s="10">
        <v>3</v>
      </c>
      <c r="B7" s="29">
        <v>190</v>
      </c>
      <c r="C7" s="27" t="s">
        <v>33</v>
      </c>
      <c r="D7" s="32" t="s">
        <v>28</v>
      </c>
      <c r="E7" s="36" t="s">
        <v>36</v>
      </c>
      <c r="F7" s="43">
        <v>19</v>
      </c>
      <c r="G7" s="44"/>
      <c r="H7" s="44">
        <v>22</v>
      </c>
      <c r="I7" s="44"/>
      <c r="J7" s="44">
        <f t="shared" si="0"/>
        <v>41</v>
      </c>
      <c r="K7" s="45">
        <f t="shared" si="1"/>
        <v>41</v>
      </c>
      <c r="L7" s="20"/>
      <c r="M7" s="22"/>
      <c r="N7" s="20"/>
      <c r="O7" s="20"/>
      <c r="P7" s="20" t="str">
        <f t="shared" si="2"/>
        <v/>
      </c>
      <c r="Q7" s="20">
        <f t="shared" si="3"/>
        <v>0</v>
      </c>
      <c r="R7" s="43">
        <v>20</v>
      </c>
      <c r="S7" s="44"/>
      <c r="T7" s="44">
        <v>26</v>
      </c>
      <c r="U7" s="44"/>
      <c r="V7" s="44">
        <f t="shared" si="4"/>
        <v>46</v>
      </c>
      <c r="W7" s="45">
        <f t="shared" si="5"/>
        <v>46</v>
      </c>
      <c r="X7" s="20">
        <v>32</v>
      </c>
      <c r="Y7" s="20"/>
      <c r="Z7" s="20">
        <v>26</v>
      </c>
      <c r="AA7" s="20"/>
      <c r="AB7" s="20">
        <f t="shared" si="6"/>
        <v>58</v>
      </c>
      <c r="AC7" s="20">
        <f t="shared" si="7"/>
        <v>87</v>
      </c>
      <c r="AD7" s="43">
        <v>32</v>
      </c>
      <c r="AE7" s="44"/>
      <c r="AF7" s="44">
        <v>32</v>
      </c>
      <c r="AG7" s="44"/>
      <c r="AH7" s="44">
        <f t="shared" si="8"/>
        <v>64</v>
      </c>
      <c r="AI7" s="45">
        <f t="shared" si="9"/>
        <v>128</v>
      </c>
      <c r="AJ7" s="48">
        <f t="shared" si="10"/>
        <v>302</v>
      </c>
    </row>
    <row r="8" spans="1:36" ht="15.75">
      <c r="A8" s="10">
        <v>4</v>
      </c>
      <c r="B8" s="23">
        <v>169</v>
      </c>
      <c r="C8" s="25" t="s">
        <v>30</v>
      </c>
      <c r="D8" s="32" t="s">
        <v>24</v>
      </c>
      <c r="E8" s="35" t="s">
        <v>36</v>
      </c>
      <c r="F8" s="43">
        <v>40</v>
      </c>
      <c r="G8" s="44"/>
      <c r="H8" s="44">
        <v>50</v>
      </c>
      <c r="I8" s="44"/>
      <c r="J8" s="44">
        <f t="shared" si="0"/>
        <v>90</v>
      </c>
      <c r="K8" s="45">
        <f t="shared" si="1"/>
        <v>90</v>
      </c>
      <c r="L8" s="20">
        <v>50</v>
      </c>
      <c r="M8" s="22">
        <v>2</v>
      </c>
      <c r="N8" s="20">
        <v>50</v>
      </c>
      <c r="O8" s="20"/>
      <c r="P8" s="20">
        <f t="shared" si="2"/>
        <v>102</v>
      </c>
      <c r="Q8" s="20">
        <f t="shared" si="3"/>
        <v>102</v>
      </c>
      <c r="R8" s="43"/>
      <c r="S8" s="44"/>
      <c r="T8" s="44"/>
      <c r="U8" s="44"/>
      <c r="V8" s="44" t="str">
        <f t="shared" si="4"/>
        <v/>
      </c>
      <c r="W8" s="45">
        <f t="shared" si="5"/>
        <v>0</v>
      </c>
      <c r="X8" s="20"/>
      <c r="Y8" s="20"/>
      <c r="Z8" s="20"/>
      <c r="AA8" s="20"/>
      <c r="AB8" s="20" t="str">
        <f t="shared" si="6"/>
        <v/>
      </c>
      <c r="AC8" s="20">
        <f t="shared" si="7"/>
        <v>0</v>
      </c>
      <c r="AD8" s="43"/>
      <c r="AE8" s="44"/>
      <c r="AF8" s="44"/>
      <c r="AG8" s="44"/>
      <c r="AH8" s="44" t="str">
        <f t="shared" si="8"/>
        <v/>
      </c>
      <c r="AI8" s="45">
        <f t="shared" si="9"/>
        <v>0</v>
      </c>
      <c r="AJ8" s="48">
        <f t="shared" si="10"/>
        <v>192</v>
      </c>
    </row>
    <row r="9" spans="1:36" ht="15.75">
      <c r="A9" s="10">
        <v>5</v>
      </c>
      <c r="B9" s="23">
        <v>151</v>
      </c>
      <c r="C9" s="24" t="s">
        <v>38</v>
      </c>
      <c r="D9" s="31" t="s">
        <v>23</v>
      </c>
      <c r="E9" s="34" t="s">
        <v>35</v>
      </c>
      <c r="F9" s="43">
        <v>50</v>
      </c>
      <c r="G9" s="44"/>
      <c r="H9" s="44">
        <v>32</v>
      </c>
      <c r="I9" s="44"/>
      <c r="J9" s="44">
        <f t="shared" si="0"/>
        <v>82</v>
      </c>
      <c r="K9" s="45">
        <f t="shared" si="1"/>
        <v>82</v>
      </c>
      <c r="L9" s="20"/>
      <c r="M9" s="22"/>
      <c r="N9" s="20"/>
      <c r="O9" s="20"/>
      <c r="P9" s="20" t="str">
        <f t="shared" si="2"/>
        <v/>
      </c>
      <c r="Q9" s="20">
        <f t="shared" si="3"/>
        <v>0</v>
      </c>
      <c r="R9" s="43">
        <v>40</v>
      </c>
      <c r="S9" s="44"/>
      <c r="T9" s="44">
        <v>40</v>
      </c>
      <c r="U9" s="44"/>
      <c r="V9" s="44">
        <f t="shared" si="4"/>
        <v>80</v>
      </c>
      <c r="W9" s="45">
        <f t="shared" si="5"/>
        <v>80</v>
      </c>
      <c r="X9" s="20"/>
      <c r="Y9" s="20"/>
      <c r="Z9" s="20"/>
      <c r="AA9" s="20"/>
      <c r="AB9" s="20" t="str">
        <f t="shared" si="6"/>
        <v/>
      </c>
      <c r="AC9" s="20">
        <f t="shared" si="7"/>
        <v>0</v>
      </c>
      <c r="AD9" s="43"/>
      <c r="AE9" s="44"/>
      <c r="AF9" s="44"/>
      <c r="AG9" s="44"/>
      <c r="AH9" s="44" t="str">
        <f t="shared" si="8"/>
        <v/>
      </c>
      <c r="AI9" s="45">
        <f t="shared" si="9"/>
        <v>0</v>
      </c>
      <c r="AJ9" s="48">
        <f t="shared" si="10"/>
        <v>162</v>
      </c>
    </row>
    <row r="10" spans="1:36" ht="15.75">
      <c r="A10" s="10">
        <v>6</v>
      </c>
      <c r="B10" s="26">
        <v>178</v>
      </c>
      <c r="C10" s="28" t="s">
        <v>32</v>
      </c>
      <c r="D10" s="33" t="s">
        <v>27</v>
      </c>
      <c r="E10" s="37" t="s">
        <v>36</v>
      </c>
      <c r="F10" s="43">
        <v>26</v>
      </c>
      <c r="G10" s="44"/>
      <c r="H10" s="44">
        <v>19</v>
      </c>
      <c r="I10" s="44"/>
      <c r="J10" s="44">
        <f t="shared" si="0"/>
        <v>45</v>
      </c>
      <c r="K10" s="45">
        <f t="shared" si="1"/>
        <v>45</v>
      </c>
      <c r="L10" s="20"/>
      <c r="M10" s="22"/>
      <c r="N10" s="20"/>
      <c r="O10" s="20"/>
      <c r="P10" s="20" t="str">
        <f t="shared" si="2"/>
        <v/>
      </c>
      <c r="Q10" s="20">
        <f t="shared" si="3"/>
        <v>0</v>
      </c>
      <c r="R10" s="43">
        <v>26</v>
      </c>
      <c r="S10" s="44"/>
      <c r="T10" s="44">
        <v>20</v>
      </c>
      <c r="U10" s="44"/>
      <c r="V10" s="44">
        <f t="shared" si="4"/>
        <v>46</v>
      </c>
      <c r="W10" s="45">
        <f t="shared" si="5"/>
        <v>46</v>
      </c>
      <c r="X10" s="20"/>
      <c r="Y10" s="20"/>
      <c r="Z10" s="20"/>
      <c r="AA10" s="20"/>
      <c r="AB10" s="20" t="str">
        <f t="shared" si="6"/>
        <v/>
      </c>
      <c r="AC10" s="20">
        <f t="shared" si="7"/>
        <v>0</v>
      </c>
      <c r="AD10" s="43"/>
      <c r="AE10" s="44"/>
      <c r="AF10" s="44"/>
      <c r="AG10" s="44"/>
      <c r="AH10" s="44" t="str">
        <f t="shared" si="8"/>
        <v/>
      </c>
      <c r="AI10" s="45">
        <f t="shared" si="9"/>
        <v>0</v>
      </c>
      <c r="AJ10" s="48">
        <f t="shared" si="10"/>
        <v>91</v>
      </c>
    </row>
    <row r="11" spans="1:36" ht="15.75">
      <c r="A11" s="10"/>
      <c r="B11" s="13"/>
      <c r="C11" s="13"/>
      <c r="D11" s="11"/>
      <c r="E11" s="9"/>
      <c r="F11" s="9"/>
      <c r="G11" s="9"/>
      <c r="H11" s="9"/>
      <c r="I11" s="9"/>
      <c r="J11" s="9"/>
      <c r="K11" s="9"/>
      <c r="L11" s="20"/>
      <c r="M11" s="20"/>
      <c r="N11" s="20"/>
      <c r="O11" s="20"/>
      <c r="P11" s="20"/>
      <c r="Q11" s="20"/>
      <c r="R11" s="9"/>
      <c r="S11" s="9"/>
      <c r="T11" s="9"/>
      <c r="U11" s="9"/>
      <c r="V11" s="9"/>
      <c r="W11" s="9"/>
      <c r="X11" s="20"/>
      <c r="Y11" s="20"/>
      <c r="Z11" s="20"/>
      <c r="AA11" s="20"/>
      <c r="AB11" s="20"/>
      <c r="AC11" s="20"/>
      <c r="AD11" s="9"/>
      <c r="AE11" s="9"/>
      <c r="AF11" s="9"/>
      <c r="AG11" s="9"/>
      <c r="AH11" s="9"/>
      <c r="AI11" s="9"/>
      <c r="AJ11" s="12"/>
    </row>
    <row r="12" spans="1:36" ht="15.75">
      <c r="A12" s="10"/>
      <c r="B12" s="13"/>
      <c r="C12" s="13"/>
      <c r="D12" s="11"/>
      <c r="E12" s="9"/>
      <c r="F12" s="9"/>
      <c r="G12" s="9"/>
      <c r="H12" s="9"/>
      <c r="I12" s="9"/>
      <c r="J12" s="9"/>
      <c r="K12" s="9"/>
      <c r="L12" s="20"/>
      <c r="M12" s="20"/>
      <c r="N12" s="20"/>
      <c r="O12" s="20"/>
      <c r="P12" s="20"/>
      <c r="Q12" s="20"/>
      <c r="R12" s="9"/>
      <c r="S12" s="9"/>
      <c r="T12" s="9"/>
      <c r="U12" s="9"/>
      <c r="V12" s="9"/>
      <c r="W12" s="9"/>
      <c r="X12" s="20"/>
      <c r="Y12" s="20"/>
      <c r="Z12" s="20"/>
      <c r="AA12" s="20"/>
      <c r="AB12" s="20"/>
      <c r="AC12" s="20"/>
      <c r="AD12" s="9"/>
      <c r="AE12" s="9"/>
      <c r="AF12" s="9"/>
      <c r="AG12" s="9"/>
      <c r="AH12" s="9"/>
      <c r="AI12" s="9"/>
      <c r="AJ12" s="12"/>
    </row>
    <row r="13" spans="1:36" ht="15.75">
      <c r="A13" s="10" t="s">
        <v>43</v>
      </c>
      <c r="B13" s="26">
        <v>170</v>
      </c>
      <c r="C13" s="27" t="s">
        <v>39</v>
      </c>
      <c r="D13" s="32" t="s">
        <v>25</v>
      </c>
      <c r="E13" s="36" t="s">
        <v>37</v>
      </c>
      <c r="F13" s="43">
        <v>22</v>
      </c>
      <c r="G13" s="44"/>
      <c r="H13" s="44">
        <v>20</v>
      </c>
      <c r="I13" s="44"/>
      <c r="J13" s="44">
        <f t="shared" ref="J13" si="11">IF(SUM(F13:I13)=0,"",SUM(F13:I13))</f>
        <v>42</v>
      </c>
      <c r="K13" s="45">
        <f t="shared" ref="K11:K44" si="12">IF(J13="",0,J13)</f>
        <v>42</v>
      </c>
      <c r="L13" s="20"/>
      <c r="M13" s="22"/>
      <c r="N13" s="20"/>
      <c r="O13" s="20"/>
      <c r="P13" s="20" t="str">
        <f t="shared" ref="P11:P44" si="13">IF(SUM(L13:O13)=0,"",SUM(L13:O13))</f>
        <v/>
      </c>
      <c r="Q13" s="20">
        <f t="shared" ref="Q11:Q44" si="14">IF(P13="",0,P13)</f>
        <v>0</v>
      </c>
      <c r="R13" s="43">
        <v>50</v>
      </c>
      <c r="S13" s="49">
        <v>2</v>
      </c>
      <c r="T13" s="44">
        <v>50</v>
      </c>
      <c r="U13" s="44"/>
      <c r="V13" s="44">
        <f t="shared" ref="V11:V44" si="15">IF(SUM(R13:U13)=0,"",SUM(R13:U13))</f>
        <v>102</v>
      </c>
      <c r="W13" s="45">
        <f t="shared" ref="W11:W44" si="16">IF(V13="",0,V13)</f>
        <v>102</v>
      </c>
      <c r="X13" s="20">
        <v>26</v>
      </c>
      <c r="Y13" s="20"/>
      <c r="Z13" s="20">
        <v>32</v>
      </c>
      <c r="AA13" s="20"/>
      <c r="AB13" s="20">
        <f t="shared" ref="AB11:AB44" si="17">IF(SUM(X13:AA13)=0,"",SUM(X13:AA13))</f>
        <v>58</v>
      </c>
      <c r="AC13" s="20">
        <f t="shared" ref="AC11:AC44" si="18">IF(AB13="",0,AB13*1.5)</f>
        <v>87</v>
      </c>
      <c r="AD13" s="43"/>
      <c r="AE13" s="44"/>
      <c r="AF13" s="44"/>
      <c r="AG13" s="44"/>
      <c r="AH13" s="44" t="str">
        <f t="shared" ref="AH11:AH44" si="19">IF(SUM(AD13:AG13)=0,"",SUM(AD13:AG13))</f>
        <v/>
      </c>
      <c r="AI13" s="45">
        <f t="shared" ref="AI11:AI44" si="20">IF(AH13="",0,AH13*2)</f>
        <v>0</v>
      </c>
      <c r="AJ13" s="48">
        <f t="shared" ref="AJ11:AJ48" si="21">K13+Q13+W13+AC13+AI13</f>
        <v>231</v>
      </c>
    </row>
    <row r="14" spans="1:36" ht="15.75" hidden="1">
      <c r="A14" s="10"/>
      <c r="B14" s="13"/>
      <c r="C14" s="13"/>
      <c r="D14" s="11"/>
      <c r="E14" s="9"/>
      <c r="F14" s="9"/>
      <c r="G14" s="9"/>
      <c r="H14" s="9"/>
      <c r="I14" s="9"/>
      <c r="J14" s="9" t="str">
        <f t="shared" ref="J11:J44" si="22">IF(SUM(F14:I14)=0,"",SUM(F14:I14))</f>
        <v/>
      </c>
      <c r="K14" s="9">
        <f t="shared" si="12"/>
        <v>0</v>
      </c>
      <c r="L14" s="20"/>
      <c r="M14" s="20"/>
      <c r="N14" s="20"/>
      <c r="O14" s="20"/>
      <c r="P14" s="20" t="str">
        <f t="shared" si="13"/>
        <v/>
      </c>
      <c r="Q14" s="20">
        <f t="shared" si="14"/>
        <v>0</v>
      </c>
      <c r="R14" s="9"/>
      <c r="S14" s="9"/>
      <c r="T14" s="9"/>
      <c r="U14" s="9"/>
      <c r="V14" s="9" t="str">
        <f t="shared" si="15"/>
        <v/>
      </c>
      <c r="W14" s="9">
        <f t="shared" si="16"/>
        <v>0</v>
      </c>
      <c r="X14" s="20"/>
      <c r="Y14" s="20"/>
      <c r="Z14" s="20"/>
      <c r="AA14" s="20"/>
      <c r="AB14" s="20" t="str">
        <f t="shared" si="17"/>
        <v/>
      </c>
      <c r="AC14" s="20">
        <f t="shared" si="18"/>
        <v>0</v>
      </c>
      <c r="AD14" s="9"/>
      <c r="AE14" s="9"/>
      <c r="AF14" s="9"/>
      <c r="AG14" s="9"/>
      <c r="AH14" s="9" t="str">
        <f t="shared" si="19"/>
        <v/>
      </c>
      <c r="AI14" s="9">
        <f t="shared" si="20"/>
        <v>0</v>
      </c>
      <c r="AJ14" s="12">
        <f t="shared" si="21"/>
        <v>0</v>
      </c>
    </row>
    <row r="15" spans="1:36" ht="15.75" hidden="1">
      <c r="A15" s="10"/>
      <c r="B15" s="13"/>
      <c r="C15" s="13"/>
      <c r="D15" s="11"/>
      <c r="E15" s="9"/>
      <c r="F15" s="9"/>
      <c r="G15" s="9"/>
      <c r="H15" s="9"/>
      <c r="I15" s="9"/>
      <c r="J15" s="9" t="str">
        <f t="shared" si="22"/>
        <v/>
      </c>
      <c r="K15" s="9">
        <f t="shared" si="12"/>
        <v>0</v>
      </c>
      <c r="L15" s="20"/>
      <c r="M15" s="20"/>
      <c r="N15" s="20"/>
      <c r="O15" s="20"/>
      <c r="P15" s="20" t="str">
        <f t="shared" si="13"/>
        <v/>
      </c>
      <c r="Q15" s="20">
        <f t="shared" si="14"/>
        <v>0</v>
      </c>
      <c r="R15" s="9"/>
      <c r="S15" s="9"/>
      <c r="T15" s="9"/>
      <c r="U15" s="9"/>
      <c r="V15" s="9" t="str">
        <f t="shared" si="15"/>
        <v/>
      </c>
      <c r="W15" s="9">
        <f t="shared" si="16"/>
        <v>0</v>
      </c>
      <c r="X15" s="20"/>
      <c r="Y15" s="20"/>
      <c r="Z15" s="20"/>
      <c r="AA15" s="20"/>
      <c r="AB15" s="20" t="str">
        <f t="shared" si="17"/>
        <v/>
      </c>
      <c r="AC15" s="20">
        <f t="shared" si="18"/>
        <v>0</v>
      </c>
      <c r="AD15" s="9"/>
      <c r="AE15" s="9"/>
      <c r="AF15" s="9"/>
      <c r="AG15" s="9"/>
      <c r="AH15" s="9" t="str">
        <f t="shared" si="19"/>
        <v/>
      </c>
      <c r="AI15" s="9">
        <f t="shared" si="20"/>
        <v>0</v>
      </c>
      <c r="AJ15" s="12">
        <f t="shared" si="21"/>
        <v>0</v>
      </c>
    </row>
    <row r="16" spans="1:36" ht="15.75" hidden="1">
      <c r="A16" s="10"/>
      <c r="B16" s="13"/>
      <c r="C16" s="13"/>
      <c r="D16" s="11"/>
      <c r="E16" s="9"/>
      <c r="F16" s="9"/>
      <c r="G16" s="9"/>
      <c r="H16" s="9"/>
      <c r="I16" s="9"/>
      <c r="J16" s="9" t="str">
        <f t="shared" si="22"/>
        <v/>
      </c>
      <c r="K16" s="9">
        <f t="shared" si="12"/>
        <v>0</v>
      </c>
      <c r="L16" s="20"/>
      <c r="M16" s="20"/>
      <c r="N16" s="20"/>
      <c r="O16" s="20"/>
      <c r="P16" s="20" t="str">
        <f t="shared" si="13"/>
        <v/>
      </c>
      <c r="Q16" s="20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20"/>
      <c r="Y16" s="20"/>
      <c r="Z16" s="20"/>
      <c r="AA16" s="20"/>
      <c r="AB16" s="20" t="str">
        <f t="shared" si="17"/>
        <v/>
      </c>
      <c r="AC16" s="20">
        <f t="shared" si="18"/>
        <v>0</v>
      </c>
      <c r="AD16" s="9"/>
      <c r="AE16" s="9"/>
      <c r="AF16" s="9"/>
      <c r="AG16" s="9"/>
      <c r="AH16" s="9" t="str">
        <f t="shared" si="19"/>
        <v/>
      </c>
      <c r="AI16" s="9">
        <f t="shared" si="20"/>
        <v>0</v>
      </c>
      <c r="AJ16" s="12">
        <f t="shared" si="21"/>
        <v>0</v>
      </c>
    </row>
    <row r="17" spans="1:36" ht="15.75" hidden="1">
      <c r="F17" s="9"/>
      <c r="G17" s="9"/>
      <c r="H17" s="9"/>
      <c r="I17" s="9"/>
      <c r="J17" s="9" t="str">
        <f t="shared" si="22"/>
        <v/>
      </c>
      <c r="K17" s="9">
        <f t="shared" si="12"/>
        <v>0</v>
      </c>
      <c r="L17" s="20"/>
      <c r="M17" s="20"/>
      <c r="N17" s="20"/>
      <c r="O17" s="20"/>
      <c r="P17" s="20" t="str">
        <f t="shared" si="13"/>
        <v/>
      </c>
      <c r="Q17" s="20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20"/>
      <c r="Y17" s="20"/>
      <c r="Z17" s="20"/>
      <c r="AA17" s="20"/>
      <c r="AB17" s="20" t="str">
        <f t="shared" si="17"/>
        <v/>
      </c>
      <c r="AC17" s="20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12">
        <f t="shared" si="21"/>
        <v>0</v>
      </c>
    </row>
    <row r="18" spans="1:36" ht="15.75" hidden="1">
      <c r="F18" s="9"/>
      <c r="G18" s="9"/>
      <c r="H18" s="9"/>
      <c r="I18" s="9"/>
      <c r="J18" s="9" t="str">
        <f t="shared" si="22"/>
        <v/>
      </c>
      <c r="K18" s="9">
        <f t="shared" si="12"/>
        <v>0</v>
      </c>
      <c r="L18" s="20"/>
      <c r="M18" s="20"/>
      <c r="N18" s="20"/>
      <c r="O18" s="20"/>
      <c r="P18" s="20" t="str">
        <f t="shared" si="13"/>
        <v/>
      </c>
      <c r="Q18" s="20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20"/>
      <c r="Y18" s="20"/>
      <c r="Z18" s="20"/>
      <c r="AA18" s="20"/>
      <c r="AB18" s="20" t="str">
        <f t="shared" si="17"/>
        <v/>
      </c>
      <c r="AC18" s="20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12">
        <f t="shared" si="21"/>
        <v>0</v>
      </c>
    </row>
    <row r="19" spans="1:36" ht="15.75" hidden="1">
      <c r="A19" s="16"/>
      <c r="B19" s="13"/>
      <c r="C19" s="13"/>
      <c r="D19" s="11"/>
      <c r="E19" s="9"/>
      <c r="F19" s="9"/>
      <c r="G19" s="9"/>
      <c r="H19" s="9"/>
      <c r="I19" s="9"/>
      <c r="J19" s="9" t="str">
        <f t="shared" si="22"/>
        <v/>
      </c>
      <c r="K19" s="9">
        <f t="shared" si="12"/>
        <v>0</v>
      </c>
      <c r="L19" s="20"/>
      <c r="M19" s="20"/>
      <c r="N19" s="20"/>
      <c r="O19" s="20"/>
      <c r="P19" s="20" t="str">
        <f t="shared" si="13"/>
        <v/>
      </c>
      <c r="Q19" s="20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20"/>
      <c r="Y19" s="20"/>
      <c r="Z19" s="20"/>
      <c r="AA19" s="20"/>
      <c r="AB19" s="20" t="str">
        <f t="shared" si="17"/>
        <v/>
      </c>
      <c r="AC19" s="20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12">
        <f t="shared" si="21"/>
        <v>0</v>
      </c>
    </row>
    <row r="20" spans="1:36" ht="15.75" hidden="1">
      <c r="A20" s="10"/>
      <c r="B20" s="13"/>
      <c r="C20" s="13"/>
      <c r="D20" s="11"/>
      <c r="F20" s="9"/>
      <c r="G20" s="9"/>
      <c r="H20" s="9"/>
      <c r="I20" s="9"/>
      <c r="J20" s="9" t="str">
        <f t="shared" si="22"/>
        <v/>
      </c>
      <c r="K20" s="9">
        <f t="shared" si="12"/>
        <v>0</v>
      </c>
      <c r="L20" s="20"/>
      <c r="M20" s="20"/>
      <c r="N20" s="20"/>
      <c r="O20" s="20"/>
      <c r="P20" s="20" t="str">
        <f t="shared" si="13"/>
        <v/>
      </c>
      <c r="Q20" s="20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20"/>
      <c r="Y20" s="20"/>
      <c r="Z20" s="20"/>
      <c r="AA20" s="20"/>
      <c r="AB20" s="20" t="str">
        <f t="shared" si="17"/>
        <v/>
      </c>
      <c r="AC20" s="20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12">
        <f t="shared" si="21"/>
        <v>0</v>
      </c>
    </row>
    <row r="21" spans="1:36" ht="15.75" hidden="1">
      <c r="A21" s="16"/>
      <c r="B21" s="13"/>
      <c r="C21" s="13"/>
      <c r="D21" s="11"/>
      <c r="F21" s="9"/>
      <c r="G21" s="9"/>
      <c r="H21" s="9"/>
      <c r="I21" s="9"/>
      <c r="J21" s="9" t="str">
        <f t="shared" si="22"/>
        <v/>
      </c>
      <c r="K21" s="9">
        <f t="shared" si="12"/>
        <v>0</v>
      </c>
      <c r="L21" s="20"/>
      <c r="M21" s="20"/>
      <c r="N21" s="20"/>
      <c r="O21" s="20"/>
      <c r="P21" s="20" t="str">
        <f t="shared" si="13"/>
        <v/>
      </c>
      <c r="Q21" s="20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20"/>
      <c r="Y21" s="20"/>
      <c r="Z21" s="20"/>
      <c r="AA21" s="20"/>
      <c r="AB21" s="20" t="str">
        <f t="shared" si="17"/>
        <v/>
      </c>
      <c r="AC21" s="20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12">
        <f t="shared" si="21"/>
        <v>0</v>
      </c>
    </row>
    <row r="22" spans="1:36" ht="15.75" hidden="1">
      <c r="A22" s="16"/>
      <c r="B22" s="13"/>
      <c r="C22" s="13"/>
      <c r="D22" s="11"/>
      <c r="F22" s="9"/>
      <c r="G22" s="9"/>
      <c r="H22" s="9"/>
      <c r="I22" s="9"/>
      <c r="J22" s="9" t="str">
        <f t="shared" si="22"/>
        <v/>
      </c>
      <c r="K22" s="9">
        <f t="shared" si="12"/>
        <v>0</v>
      </c>
      <c r="L22" s="20"/>
      <c r="M22" s="20"/>
      <c r="N22" s="20"/>
      <c r="O22" s="20"/>
      <c r="P22" s="20" t="str">
        <f t="shared" si="13"/>
        <v/>
      </c>
      <c r="Q22" s="20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20"/>
      <c r="Y22" s="20"/>
      <c r="Z22" s="20"/>
      <c r="AA22" s="20"/>
      <c r="AB22" s="20" t="str">
        <f t="shared" si="17"/>
        <v/>
      </c>
      <c r="AC22" s="20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2">
        <f t="shared" si="21"/>
        <v>0</v>
      </c>
    </row>
    <row r="23" spans="1:36" ht="15.75" hidden="1">
      <c r="A23" s="16"/>
      <c r="B23" s="13"/>
      <c r="C23" s="13"/>
      <c r="D23" s="11"/>
      <c r="F23" s="9"/>
      <c r="G23" s="9"/>
      <c r="H23" s="9"/>
      <c r="I23" s="9"/>
      <c r="J23" s="9" t="str">
        <f t="shared" si="22"/>
        <v/>
      </c>
      <c r="K23" s="9">
        <f t="shared" si="12"/>
        <v>0</v>
      </c>
      <c r="L23" s="20"/>
      <c r="M23" s="20"/>
      <c r="N23" s="20"/>
      <c r="O23" s="20"/>
      <c r="P23" s="20" t="str">
        <f t="shared" si="13"/>
        <v/>
      </c>
      <c r="Q23" s="20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20"/>
      <c r="Y23" s="20"/>
      <c r="Z23" s="20"/>
      <c r="AA23" s="20"/>
      <c r="AB23" s="20" t="str">
        <f t="shared" si="17"/>
        <v/>
      </c>
      <c r="AC23" s="20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2">
        <f t="shared" si="21"/>
        <v>0</v>
      </c>
    </row>
    <row r="24" spans="1:36" ht="15.75" hidden="1">
      <c r="A24" s="16"/>
      <c r="B24" s="13"/>
      <c r="C24" s="13"/>
      <c r="D24" s="11"/>
      <c r="F24" s="9"/>
      <c r="G24" s="9"/>
      <c r="H24" s="9"/>
      <c r="I24" s="9"/>
      <c r="J24" s="9" t="str">
        <f t="shared" si="22"/>
        <v/>
      </c>
      <c r="K24" s="9">
        <f t="shared" si="12"/>
        <v>0</v>
      </c>
      <c r="L24" s="20"/>
      <c r="M24" s="20"/>
      <c r="N24" s="20"/>
      <c r="O24" s="20"/>
      <c r="P24" s="20" t="str">
        <f t="shared" si="13"/>
        <v/>
      </c>
      <c r="Q24" s="20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20"/>
      <c r="Y24" s="20"/>
      <c r="Z24" s="20"/>
      <c r="AA24" s="20"/>
      <c r="AB24" s="20" t="str">
        <f t="shared" si="17"/>
        <v/>
      </c>
      <c r="AC24" s="20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2">
        <f t="shared" si="21"/>
        <v>0</v>
      </c>
    </row>
    <row r="25" spans="1:36" ht="15.75" hidden="1">
      <c r="A25" s="10"/>
      <c r="B25" s="14"/>
      <c r="C25" s="14"/>
      <c r="D25" s="11"/>
      <c r="E25" s="9"/>
      <c r="F25" s="9"/>
      <c r="G25" s="9"/>
      <c r="H25" s="9"/>
      <c r="I25" s="9"/>
      <c r="J25" s="9" t="str">
        <f t="shared" si="22"/>
        <v/>
      </c>
      <c r="K25" s="9">
        <f t="shared" si="12"/>
        <v>0</v>
      </c>
      <c r="L25" s="20"/>
      <c r="M25" s="20"/>
      <c r="N25" s="20"/>
      <c r="O25" s="20"/>
      <c r="P25" s="20" t="str">
        <f t="shared" si="13"/>
        <v/>
      </c>
      <c r="Q25" s="20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20"/>
      <c r="Y25" s="20"/>
      <c r="Z25" s="20"/>
      <c r="AA25" s="20"/>
      <c r="AB25" s="20" t="str">
        <f t="shared" si="17"/>
        <v/>
      </c>
      <c r="AC25" s="20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12">
        <f t="shared" si="21"/>
        <v>0</v>
      </c>
    </row>
    <row r="26" spans="1:36" ht="15.75" hidden="1">
      <c r="A26" s="16"/>
      <c r="B26" s="13"/>
      <c r="C26" s="13"/>
      <c r="D26" s="11"/>
      <c r="F26" s="9"/>
      <c r="G26" s="9"/>
      <c r="H26" s="9"/>
      <c r="I26" s="9"/>
      <c r="J26" s="9" t="str">
        <f t="shared" si="22"/>
        <v/>
      </c>
      <c r="K26" s="9">
        <f t="shared" si="12"/>
        <v>0</v>
      </c>
      <c r="L26" s="20"/>
      <c r="M26" s="20"/>
      <c r="N26" s="20"/>
      <c r="O26" s="20"/>
      <c r="P26" s="20" t="str">
        <f t="shared" si="13"/>
        <v/>
      </c>
      <c r="Q26" s="20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20"/>
      <c r="Y26" s="20"/>
      <c r="Z26" s="20"/>
      <c r="AA26" s="20"/>
      <c r="AB26" s="20" t="str">
        <f t="shared" si="17"/>
        <v/>
      </c>
      <c r="AC26" s="20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12">
        <f t="shared" si="21"/>
        <v>0</v>
      </c>
    </row>
    <row r="27" spans="1:36" ht="15.75" hidden="1">
      <c r="A27" s="16"/>
      <c r="B27" s="13"/>
      <c r="C27" s="13"/>
      <c r="D27" s="11"/>
      <c r="F27" s="9"/>
      <c r="G27" s="9"/>
      <c r="H27" s="9"/>
      <c r="I27" s="9"/>
      <c r="J27" s="9" t="str">
        <f t="shared" si="22"/>
        <v/>
      </c>
      <c r="K27" s="9">
        <f t="shared" si="12"/>
        <v>0</v>
      </c>
      <c r="L27" s="20"/>
      <c r="M27" s="20"/>
      <c r="N27" s="20"/>
      <c r="O27" s="20"/>
      <c r="P27" s="20" t="str">
        <f t="shared" si="13"/>
        <v/>
      </c>
      <c r="Q27" s="20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20"/>
      <c r="Y27" s="20"/>
      <c r="Z27" s="20"/>
      <c r="AA27" s="20"/>
      <c r="AB27" s="20" t="str">
        <f t="shared" si="17"/>
        <v/>
      </c>
      <c r="AC27" s="20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12">
        <f t="shared" si="21"/>
        <v>0</v>
      </c>
    </row>
    <row r="28" spans="1:36" ht="15.75" hidden="1">
      <c r="A28" s="16"/>
      <c r="B28" s="13"/>
      <c r="C28" s="13"/>
      <c r="D28" s="15"/>
      <c r="E28" s="9"/>
      <c r="F28" s="9"/>
      <c r="G28" s="9"/>
      <c r="H28" s="9"/>
      <c r="I28" s="9"/>
      <c r="J28" s="9" t="str">
        <f t="shared" si="22"/>
        <v/>
      </c>
      <c r="K28" s="9">
        <f t="shared" si="12"/>
        <v>0</v>
      </c>
      <c r="L28" s="20"/>
      <c r="M28" s="20"/>
      <c r="N28" s="20"/>
      <c r="O28" s="20"/>
      <c r="P28" s="20" t="str">
        <f t="shared" si="13"/>
        <v/>
      </c>
      <c r="Q28" s="20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20"/>
      <c r="Y28" s="20"/>
      <c r="Z28" s="20"/>
      <c r="AA28" s="20"/>
      <c r="AB28" s="20" t="str">
        <f t="shared" si="17"/>
        <v/>
      </c>
      <c r="AC28" s="20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1:36" ht="15.75" hidden="1">
      <c r="B29" s="13"/>
      <c r="C29" s="13"/>
      <c r="D29" s="11"/>
      <c r="E29" s="9"/>
      <c r="F29" s="9"/>
      <c r="G29" s="9"/>
      <c r="H29" s="9"/>
      <c r="I29" s="9"/>
      <c r="J29" s="9" t="str">
        <f t="shared" si="22"/>
        <v/>
      </c>
      <c r="K29" s="9">
        <f t="shared" si="12"/>
        <v>0</v>
      </c>
      <c r="L29" s="20"/>
      <c r="M29" s="20"/>
      <c r="N29" s="20"/>
      <c r="O29" s="20"/>
      <c r="P29" s="20" t="str">
        <f t="shared" si="13"/>
        <v/>
      </c>
      <c r="Q29" s="20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20"/>
      <c r="Y29" s="20"/>
      <c r="Z29" s="20"/>
      <c r="AA29" s="20"/>
      <c r="AB29" s="20" t="str">
        <f t="shared" si="17"/>
        <v/>
      </c>
      <c r="AC29" s="20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1:36" ht="15.75" hidden="1">
      <c r="B30" s="13"/>
      <c r="C30" s="13"/>
      <c r="D30" s="11"/>
      <c r="F30" s="9"/>
      <c r="G30" s="9"/>
      <c r="H30" s="9"/>
      <c r="I30" s="9"/>
      <c r="J30" s="9" t="str">
        <f t="shared" si="22"/>
        <v/>
      </c>
      <c r="K30" s="9">
        <f t="shared" si="12"/>
        <v>0</v>
      </c>
      <c r="L30" s="20"/>
      <c r="M30" s="20"/>
      <c r="N30" s="20"/>
      <c r="O30" s="20"/>
      <c r="P30" s="20" t="str">
        <f t="shared" si="13"/>
        <v/>
      </c>
      <c r="Q30" s="20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20"/>
      <c r="Y30" s="20"/>
      <c r="Z30" s="20"/>
      <c r="AA30" s="20"/>
      <c r="AB30" s="20" t="str">
        <f t="shared" si="17"/>
        <v/>
      </c>
      <c r="AC30" s="20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22"/>
        <v/>
      </c>
      <c r="K31" s="9">
        <f t="shared" si="12"/>
        <v>0</v>
      </c>
      <c r="L31" s="20"/>
      <c r="M31" s="20"/>
      <c r="N31" s="20"/>
      <c r="O31" s="20"/>
      <c r="P31" s="20" t="str">
        <f t="shared" si="13"/>
        <v/>
      </c>
      <c r="Q31" s="20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20"/>
      <c r="Y31" s="20"/>
      <c r="Z31" s="20"/>
      <c r="AA31" s="20"/>
      <c r="AB31" s="20" t="str">
        <f t="shared" si="17"/>
        <v/>
      </c>
      <c r="AC31" s="20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1:36" ht="15.75" hidden="1">
      <c r="B32" s="13"/>
      <c r="C32" s="13"/>
      <c r="D32" s="11"/>
      <c r="E32" s="9"/>
      <c r="F32" s="9"/>
      <c r="G32" s="9"/>
      <c r="H32" s="9"/>
      <c r="I32" s="9"/>
      <c r="J32" s="9" t="str">
        <f t="shared" si="22"/>
        <v/>
      </c>
      <c r="K32" s="9">
        <f t="shared" si="12"/>
        <v>0</v>
      </c>
      <c r="L32" s="20"/>
      <c r="M32" s="20"/>
      <c r="N32" s="20"/>
      <c r="O32" s="20"/>
      <c r="P32" s="20" t="str">
        <f t="shared" si="13"/>
        <v/>
      </c>
      <c r="Q32" s="20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20"/>
      <c r="Y32" s="20"/>
      <c r="Z32" s="20"/>
      <c r="AA32" s="20"/>
      <c r="AB32" s="20" t="str">
        <f t="shared" si="17"/>
        <v/>
      </c>
      <c r="AC32" s="20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2">
        <f t="shared" si="21"/>
        <v>0</v>
      </c>
    </row>
    <row r="33" spans="6:36" ht="15.75" hidden="1">
      <c r="F33" s="9"/>
      <c r="G33" s="9"/>
      <c r="H33" s="9"/>
      <c r="I33" s="9"/>
      <c r="J33" s="9" t="str">
        <f t="shared" si="22"/>
        <v/>
      </c>
      <c r="K33" s="9">
        <f t="shared" si="12"/>
        <v>0</v>
      </c>
      <c r="L33" s="20"/>
      <c r="M33" s="20"/>
      <c r="N33" s="20"/>
      <c r="O33" s="20"/>
      <c r="P33" s="20" t="str">
        <f t="shared" si="13"/>
        <v/>
      </c>
      <c r="Q33" s="20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20"/>
      <c r="Y33" s="20"/>
      <c r="Z33" s="20"/>
      <c r="AA33" s="20"/>
      <c r="AB33" s="20" t="str">
        <f t="shared" si="17"/>
        <v/>
      </c>
      <c r="AC33" s="20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2">
        <f t="shared" si="21"/>
        <v>0</v>
      </c>
    </row>
    <row r="34" spans="6:36" ht="15.75" hidden="1">
      <c r="J34" s="9" t="str">
        <f t="shared" si="22"/>
        <v/>
      </c>
      <c r="K34" s="9">
        <f t="shared" si="12"/>
        <v>0</v>
      </c>
      <c r="L34" s="21"/>
      <c r="M34" s="21"/>
      <c r="N34" s="21"/>
      <c r="O34" s="21"/>
      <c r="P34" s="20" t="str">
        <f t="shared" si="13"/>
        <v/>
      </c>
      <c r="Q34" s="20">
        <f t="shared" si="14"/>
        <v>0</v>
      </c>
      <c r="V34" s="9" t="str">
        <f t="shared" si="15"/>
        <v/>
      </c>
      <c r="W34" s="9">
        <f t="shared" si="16"/>
        <v>0</v>
      </c>
      <c r="X34" s="21"/>
      <c r="Y34" s="21"/>
      <c r="Z34" s="21"/>
      <c r="AA34" s="21"/>
      <c r="AB34" s="20" t="str">
        <f t="shared" si="17"/>
        <v/>
      </c>
      <c r="AC34" s="20">
        <f t="shared" si="18"/>
        <v>0</v>
      </c>
      <c r="AH34" s="9" t="str">
        <f t="shared" si="19"/>
        <v/>
      </c>
      <c r="AI34" s="9">
        <f t="shared" si="20"/>
        <v>0</v>
      </c>
      <c r="AJ34" s="12">
        <f t="shared" si="21"/>
        <v>0</v>
      </c>
    </row>
    <row r="35" spans="6:36" ht="15.75" hidden="1">
      <c r="J35" s="9" t="str">
        <f t="shared" si="22"/>
        <v/>
      </c>
      <c r="K35" s="9">
        <f t="shared" si="12"/>
        <v>0</v>
      </c>
      <c r="L35" s="21"/>
      <c r="M35" s="21"/>
      <c r="N35" s="21"/>
      <c r="O35" s="21"/>
      <c r="P35" s="20" t="str">
        <f t="shared" si="13"/>
        <v/>
      </c>
      <c r="Q35" s="20">
        <f t="shared" si="14"/>
        <v>0</v>
      </c>
      <c r="V35" s="9" t="str">
        <f t="shared" si="15"/>
        <v/>
      </c>
      <c r="W35" s="9">
        <f t="shared" si="16"/>
        <v>0</v>
      </c>
      <c r="X35" s="21"/>
      <c r="Y35" s="21"/>
      <c r="Z35" s="21"/>
      <c r="AA35" s="21"/>
      <c r="AB35" s="20" t="str">
        <f t="shared" si="17"/>
        <v/>
      </c>
      <c r="AC35" s="20">
        <f t="shared" si="18"/>
        <v>0</v>
      </c>
      <c r="AH35" s="9" t="str">
        <f t="shared" si="19"/>
        <v/>
      </c>
      <c r="AI35" s="9">
        <f t="shared" si="20"/>
        <v>0</v>
      </c>
      <c r="AJ35" s="12">
        <f t="shared" si="21"/>
        <v>0</v>
      </c>
    </row>
    <row r="36" spans="6:36" ht="15.75" hidden="1">
      <c r="J36" s="9" t="str">
        <f t="shared" si="22"/>
        <v/>
      </c>
      <c r="K36" s="9">
        <f t="shared" si="12"/>
        <v>0</v>
      </c>
      <c r="L36" s="21"/>
      <c r="M36" s="21"/>
      <c r="N36" s="21"/>
      <c r="O36" s="21"/>
      <c r="P36" s="20" t="str">
        <f t="shared" si="13"/>
        <v/>
      </c>
      <c r="Q36" s="20">
        <f t="shared" si="14"/>
        <v>0</v>
      </c>
      <c r="V36" s="9" t="str">
        <f t="shared" si="15"/>
        <v/>
      </c>
      <c r="W36" s="9">
        <f t="shared" si="16"/>
        <v>0</v>
      </c>
      <c r="X36" s="21"/>
      <c r="Y36" s="21"/>
      <c r="Z36" s="21"/>
      <c r="AA36" s="21"/>
      <c r="AB36" s="20" t="str">
        <f t="shared" si="17"/>
        <v/>
      </c>
      <c r="AC36" s="20">
        <f t="shared" si="18"/>
        <v>0</v>
      </c>
      <c r="AH36" s="9" t="str">
        <f t="shared" si="19"/>
        <v/>
      </c>
      <c r="AI36" s="9">
        <f t="shared" si="20"/>
        <v>0</v>
      </c>
      <c r="AJ36" s="12">
        <f t="shared" si="21"/>
        <v>0</v>
      </c>
    </row>
    <row r="37" spans="6:36" ht="15.75" hidden="1">
      <c r="J37" s="9" t="str">
        <f t="shared" si="22"/>
        <v/>
      </c>
      <c r="K37" s="9">
        <f t="shared" si="12"/>
        <v>0</v>
      </c>
      <c r="L37" s="21"/>
      <c r="M37" s="21"/>
      <c r="N37" s="21"/>
      <c r="O37" s="21"/>
      <c r="P37" s="20" t="str">
        <f t="shared" si="13"/>
        <v/>
      </c>
      <c r="Q37" s="20">
        <f t="shared" si="14"/>
        <v>0</v>
      </c>
      <c r="V37" s="9" t="str">
        <f t="shared" si="15"/>
        <v/>
      </c>
      <c r="W37" s="9">
        <f t="shared" si="16"/>
        <v>0</v>
      </c>
      <c r="X37" s="21"/>
      <c r="Y37" s="21"/>
      <c r="Z37" s="21"/>
      <c r="AA37" s="21"/>
      <c r="AB37" s="20" t="str">
        <f t="shared" si="17"/>
        <v/>
      </c>
      <c r="AC37" s="20">
        <f t="shared" si="18"/>
        <v>0</v>
      </c>
      <c r="AH37" s="9" t="str">
        <f t="shared" si="19"/>
        <v/>
      </c>
      <c r="AI37" s="9">
        <f t="shared" si="20"/>
        <v>0</v>
      </c>
      <c r="AJ37" s="12">
        <f t="shared" si="21"/>
        <v>0</v>
      </c>
    </row>
    <row r="38" spans="6:36" ht="15.75" hidden="1">
      <c r="J38" s="9" t="str">
        <f t="shared" si="22"/>
        <v/>
      </c>
      <c r="K38" s="9">
        <f t="shared" si="12"/>
        <v>0</v>
      </c>
      <c r="L38" s="21"/>
      <c r="M38" s="21"/>
      <c r="N38" s="21"/>
      <c r="O38" s="21"/>
      <c r="P38" s="20" t="str">
        <f t="shared" si="13"/>
        <v/>
      </c>
      <c r="Q38" s="20">
        <f t="shared" si="14"/>
        <v>0</v>
      </c>
      <c r="V38" s="9" t="str">
        <f t="shared" si="15"/>
        <v/>
      </c>
      <c r="W38" s="9">
        <f t="shared" si="16"/>
        <v>0</v>
      </c>
      <c r="X38" s="21"/>
      <c r="Y38" s="21"/>
      <c r="Z38" s="21"/>
      <c r="AA38" s="21"/>
      <c r="AB38" s="20" t="str">
        <f t="shared" si="17"/>
        <v/>
      </c>
      <c r="AC38" s="20">
        <f t="shared" si="18"/>
        <v>0</v>
      </c>
      <c r="AH38" s="9" t="str">
        <f t="shared" si="19"/>
        <v/>
      </c>
      <c r="AI38" s="9">
        <f t="shared" si="20"/>
        <v>0</v>
      </c>
      <c r="AJ38" s="12">
        <f t="shared" si="21"/>
        <v>0</v>
      </c>
    </row>
    <row r="39" spans="6:36" ht="15.75" hidden="1">
      <c r="J39" s="9" t="str">
        <f t="shared" si="22"/>
        <v/>
      </c>
      <c r="K39" s="9">
        <f t="shared" si="12"/>
        <v>0</v>
      </c>
      <c r="L39" s="21"/>
      <c r="M39" s="21"/>
      <c r="N39" s="21"/>
      <c r="O39" s="21"/>
      <c r="P39" s="20" t="str">
        <f t="shared" si="13"/>
        <v/>
      </c>
      <c r="Q39" s="20">
        <f t="shared" si="14"/>
        <v>0</v>
      </c>
      <c r="V39" s="9" t="str">
        <f t="shared" si="15"/>
        <v/>
      </c>
      <c r="W39" s="9">
        <f t="shared" si="16"/>
        <v>0</v>
      </c>
      <c r="X39" s="21"/>
      <c r="Y39" s="21"/>
      <c r="Z39" s="21"/>
      <c r="AA39" s="21"/>
      <c r="AB39" s="20" t="str">
        <f t="shared" si="17"/>
        <v/>
      </c>
      <c r="AC39" s="20">
        <f t="shared" si="18"/>
        <v>0</v>
      </c>
      <c r="AH39" s="9" t="str">
        <f t="shared" si="19"/>
        <v/>
      </c>
      <c r="AI39" s="9">
        <f t="shared" si="20"/>
        <v>0</v>
      </c>
      <c r="AJ39" s="12">
        <f t="shared" si="21"/>
        <v>0</v>
      </c>
    </row>
    <row r="40" spans="6:36" ht="15.75" hidden="1">
      <c r="J40" s="9" t="str">
        <f t="shared" si="22"/>
        <v/>
      </c>
      <c r="K40" s="9">
        <f t="shared" si="12"/>
        <v>0</v>
      </c>
      <c r="L40" s="21"/>
      <c r="M40" s="21"/>
      <c r="N40" s="21"/>
      <c r="O40" s="21"/>
      <c r="P40" s="20" t="str">
        <f t="shared" si="13"/>
        <v/>
      </c>
      <c r="Q40" s="20">
        <f t="shared" si="14"/>
        <v>0</v>
      </c>
      <c r="V40" s="9" t="str">
        <f t="shared" si="15"/>
        <v/>
      </c>
      <c r="W40" s="9">
        <f t="shared" si="16"/>
        <v>0</v>
      </c>
      <c r="X40" s="21"/>
      <c r="Y40" s="21"/>
      <c r="Z40" s="21"/>
      <c r="AA40" s="21"/>
      <c r="AB40" s="20" t="str">
        <f t="shared" si="17"/>
        <v/>
      </c>
      <c r="AC40" s="20">
        <f t="shared" si="18"/>
        <v>0</v>
      </c>
      <c r="AH40" s="9" t="str">
        <f t="shared" si="19"/>
        <v/>
      </c>
      <c r="AI40" s="9">
        <f t="shared" si="20"/>
        <v>0</v>
      </c>
      <c r="AJ40" s="12">
        <f t="shared" si="21"/>
        <v>0</v>
      </c>
    </row>
    <row r="41" spans="6:36" ht="15.75" hidden="1">
      <c r="J41" s="9" t="str">
        <f t="shared" si="22"/>
        <v/>
      </c>
      <c r="K41" s="9">
        <f t="shared" si="12"/>
        <v>0</v>
      </c>
      <c r="L41" s="21"/>
      <c r="M41" s="21"/>
      <c r="N41" s="21"/>
      <c r="O41" s="21"/>
      <c r="P41" s="20" t="str">
        <f t="shared" si="13"/>
        <v/>
      </c>
      <c r="Q41" s="20">
        <f t="shared" si="14"/>
        <v>0</v>
      </c>
      <c r="V41" s="9" t="str">
        <f t="shared" si="15"/>
        <v/>
      </c>
      <c r="W41" s="9">
        <f t="shared" si="16"/>
        <v>0</v>
      </c>
      <c r="X41" s="21"/>
      <c r="Y41" s="21"/>
      <c r="Z41" s="21"/>
      <c r="AA41" s="21"/>
      <c r="AB41" s="20" t="str">
        <f t="shared" si="17"/>
        <v/>
      </c>
      <c r="AC41" s="20">
        <f t="shared" si="18"/>
        <v>0</v>
      </c>
      <c r="AH41" s="9" t="str">
        <f t="shared" si="19"/>
        <v/>
      </c>
      <c r="AI41" s="9">
        <f t="shared" si="20"/>
        <v>0</v>
      </c>
      <c r="AJ41" s="12">
        <f t="shared" si="21"/>
        <v>0</v>
      </c>
    </row>
    <row r="42" spans="6:36" ht="15.75" hidden="1">
      <c r="J42" s="9" t="str">
        <f t="shared" si="22"/>
        <v/>
      </c>
      <c r="K42" s="9">
        <f t="shared" si="12"/>
        <v>0</v>
      </c>
      <c r="L42" s="21"/>
      <c r="M42" s="21"/>
      <c r="N42" s="21"/>
      <c r="O42" s="21"/>
      <c r="P42" s="20" t="str">
        <f t="shared" si="13"/>
        <v/>
      </c>
      <c r="Q42" s="20">
        <f t="shared" si="14"/>
        <v>0</v>
      </c>
      <c r="V42" s="9" t="str">
        <f t="shared" si="15"/>
        <v/>
      </c>
      <c r="W42" s="9">
        <f t="shared" si="16"/>
        <v>0</v>
      </c>
      <c r="X42" s="21"/>
      <c r="Y42" s="21"/>
      <c r="Z42" s="21"/>
      <c r="AA42" s="21"/>
      <c r="AB42" s="20" t="str">
        <f t="shared" si="17"/>
        <v/>
      </c>
      <c r="AC42" s="20">
        <f t="shared" si="18"/>
        <v>0</v>
      </c>
      <c r="AH42" s="9" t="str">
        <f t="shared" si="19"/>
        <v/>
      </c>
      <c r="AI42" s="9">
        <f t="shared" si="20"/>
        <v>0</v>
      </c>
      <c r="AJ42" s="12">
        <f t="shared" si="21"/>
        <v>0</v>
      </c>
    </row>
    <row r="43" spans="6:36" ht="15.75" hidden="1">
      <c r="J43" s="9" t="str">
        <f t="shared" si="22"/>
        <v/>
      </c>
      <c r="K43" s="9">
        <f t="shared" si="12"/>
        <v>0</v>
      </c>
      <c r="L43" s="21"/>
      <c r="M43" s="21"/>
      <c r="N43" s="21"/>
      <c r="O43" s="21"/>
      <c r="P43" s="20" t="str">
        <f t="shared" si="13"/>
        <v/>
      </c>
      <c r="Q43" s="20">
        <f t="shared" si="14"/>
        <v>0</v>
      </c>
      <c r="V43" s="9" t="str">
        <f t="shared" si="15"/>
        <v/>
      </c>
      <c r="W43" s="9">
        <f t="shared" si="16"/>
        <v>0</v>
      </c>
      <c r="X43" s="21"/>
      <c r="Y43" s="21"/>
      <c r="Z43" s="21"/>
      <c r="AA43" s="21"/>
      <c r="AB43" s="20" t="str">
        <f t="shared" si="17"/>
        <v/>
      </c>
      <c r="AC43" s="20">
        <f t="shared" si="18"/>
        <v>0</v>
      </c>
      <c r="AH43" s="9" t="str">
        <f t="shared" si="19"/>
        <v/>
      </c>
      <c r="AI43" s="9">
        <f t="shared" si="20"/>
        <v>0</v>
      </c>
      <c r="AJ43" s="12">
        <f t="shared" si="21"/>
        <v>0</v>
      </c>
    </row>
    <row r="44" spans="6:36" ht="15.75" hidden="1">
      <c r="J44" s="9" t="str">
        <f t="shared" si="22"/>
        <v/>
      </c>
      <c r="K44" s="9">
        <f t="shared" si="12"/>
        <v>0</v>
      </c>
      <c r="L44" s="21"/>
      <c r="M44" s="21"/>
      <c r="N44" s="21"/>
      <c r="O44" s="21"/>
      <c r="P44" s="20" t="str">
        <f t="shared" si="13"/>
        <v/>
      </c>
      <c r="Q44" s="20">
        <f t="shared" si="14"/>
        <v>0</v>
      </c>
      <c r="V44" s="9" t="str">
        <f t="shared" si="15"/>
        <v/>
      </c>
      <c r="W44" s="9">
        <f t="shared" si="16"/>
        <v>0</v>
      </c>
      <c r="X44" s="21"/>
      <c r="Y44" s="21"/>
      <c r="Z44" s="21"/>
      <c r="AA44" s="21"/>
      <c r="AB44" s="20" t="str">
        <f t="shared" si="17"/>
        <v/>
      </c>
      <c r="AC44" s="20">
        <f t="shared" si="18"/>
        <v>0</v>
      </c>
      <c r="AH44" s="9" t="str">
        <f t="shared" si="19"/>
        <v/>
      </c>
      <c r="AI44" s="9">
        <f t="shared" si="20"/>
        <v>0</v>
      </c>
      <c r="AJ44" s="12">
        <f t="shared" si="21"/>
        <v>0</v>
      </c>
    </row>
    <row r="45" spans="6:36" ht="15.75" hidden="1">
      <c r="K45" s="9">
        <f t="shared" ref="K45:K48" si="23">J45*1</f>
        <v>0</v>
      </c>
      <c r="L45" s="21"/>
      <c r="M45" s="21"/>
      <c r="N45" s="21"/>
      <c r="O45" s="21"/>
      <c r="P45" s="21"/>
      <c r="Q45" s="20">
        <f t="shared" ref="Q45:Q48" si="24">P45*1</f>
        <v>0</v>
      </c>
      <c r="W45" s="9">
        <f t="shared" ref="W45:W48" si="25">V45*1</f>
        <v>0</v>
      </c>
      <c r="X45" s="21"/>
      <c r="Y45" s="21"/>
      <c r="Z45" s="21"/>
      <c r="AA45" s="21"/>
      <c r="AB45" s="21"/>
      <c r="AC45" s="20">
        <f t="shared" ref="AC45:AC48" si="26">AB45*1</f>
        <v>0</v>
      </c>
      <c r="AI45" s="9">
        <f t="shared" ref="AI45:AI48" si="27">AH45*1</f>
        <v>0</v>
      </c>
      <c r="AJ45" s="12">
        <f t="shared" si="21"/>
        <v>0</v>
      </c>
    </row>
    <row r="46" spans="6:36" ht="15.75" hidden="1">
      <c r="K46" s="9">
        <f t="shared" si="23"/>
        <v>0</v>
      </c>
      <c r="L46" s="21"/>
      <c r="M46" s="21"/>
      <c r="N46" s="21"/>
      <c r="O46" s="21"/>
      <c r="P46" s="21"/>
      <c r="Q46" s="20">
        <f t="shared" si="24"/>
        <v>0</v>
      </c>
      <c r="W46" s="9">
        <f t="shared" si="25"/>
        <v>0</v>
      </c>
      <c r="X46" s="21"/>
      <c r="Y46" s="21"/>
      <c r="Z46" s="21"/>
      <c r="AA46" s="21"/>
      <c r="AB46" s="21"/>
      <c r="AC46" s="20">
        <f t="shared" si="26"/>
        <v>0</v>
      </c>
      <c r="AI46" s="9">
        <f t="shared" si="27"/>
        <v>0</v>
      </c>
      <c r="AJ46" s="12">
        <f t="shared" si="21"/>
        <v>0</v>
      </c>
    </row>
    <row r="47" spans="6:36" ht="15.75" hidden="1">
      <c r="K47" s="9">
        <f t="shared" si="23"/>
        <v>0</v>
      </c>
      <c r="L47" s="21"/>
      <c r="M47" s="21"/>
      <c r="N47" s="21"/>
      <c r="O47" s="21"/>
      <c r="P47" s="21"/>
      <c r="Q47" s="20">
        <f t="shared" si="24"/>
        <v>0</v>
      </c>
      <c r="W47" s="9">
        <f t="shared" si="25"/>
        <v>0</v>
      </c>
      <c r="X47" s="21"/>
      <c r="Y47" s="21"/>
      <c r="Z47" s="21"/>
      <c r="AA47" s="21"/>
      <c r="AB47" s="21"/>
      <c r="AC47" s="20">
        <f t="shared" si="26"/>
        <v>0</v>
      </c>
      <c r="AI47" s="9">
        <f t="shared" si="27"/>
        <v>0</v>
      </c>
      <c r="AJ47" s="12">
        <f t="shared" si="21"/>
        <v>0</v>
      </c>
    </row>
    <row r="48" spans="6:36" ht="15.75" hidden="1">
      <c r="K48" s="9">
        <f t="shared" si="23"/>
        <v>0</v>
      </c>
      <c r="L48" s="21"/>
      <c r="M48" s="21"/>
      <c r="N48" s="21"/>
      <c r="O48" s="21"/>
      <c r="P48" s="21"/>
      <c r="Q48" s="20">
        <f t="shared" si="24"/>
        <v>0</v>
      </c>
      <c r="W48" s="9">
        <f t="shared" si="25"/>
        <v>0</v>
      </c>
      <c r="X48" s="21"/>
      <c r="Y48" s="21"/>
      <c r="Z48" s="21"/>
      <c r="AA48" s="21"/>
      <c r="AB48" s="21"/>
      <c r="AC48" s="20">
        <f t="shared" si="26"/>
        <v>0</v>
      </c>
      <c r="AI48" s="9">
        <f t="shared" si="27"/>
        <v>0</v>
      </c>
      <c r="AJ48" s="12">
        <f t="shared" si="21"/>
        <v>0</v>
      </c>
    </row>
    <row r="50" spans="1:1">
      <c r="A50" t="s">
        <v>41</v>
      </c>
    </row>
    <row r="51" spans="1:1">
      <c r="A51" t="s">
        <v>42</v>
      </c>
    </row>
    <row r="52" spans="1:1">
      <c r="A52" t="s">
        <v>44</v>
      </c>
    </row>
  </sheetData>
  <sheetProtection password="CDF4" sheet="1" objects="1" scenarios="1"/>
  <sortState ref="B5:AJ11">
    <sortCondition descending="1" ref="AJ5:AJ1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2025-04-21T16:46:13Z</cp:lastPrinted>
  <dcterms:created xsi:type="dcterms:W3CDTF">2021-06-07T15:54:15Z</dcterms:created>
  <dcterms:modified xsi:type="dcterms:W3CDTF">2025-11-08T18:39:08Z</dcterms:modified>
  <dc:language>fr-FR</dc:language>
</cp:coreProperties>
</file>